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D4" i="1" l="1"/>
  <c r="E4" i="1"/>
  <c r="D5" i="1"/>
  <c r="E5" i="1"/>
  <c r="D6" i="1"/>
  <c r="E6" i="1"/>
  <c r="D7" i="1"/>
  <c r="E7" i="1"/>
  <c r="D8" i="1"/>
  <c r="E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<sst xmlns="http://schemas.openxmlformats.org/spreadsheetml/2006/main" count="28" uniqueCount="28">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</sst>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7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1" fontId="3" fillId="4" borderId="18" xfId="0" applyNumberFormat="1" applyFont="1" applyFill="1" applyBorder="1" applyProtection="1">
      <protection locked="0"/>
    </xf>
    <xf numFmtId="2" fontId="3" fillId="4" borderId="18" xfId="0" applyNumberFormat="1" applyFont="1" applyFill="1" applyBorder="1" applyProtection="1">
      <protection locked="0"/>
    </xf>
    <xf numFmtId="2" fontId="3" fillId="4" borderId="19" xfId="0" applyNumberFormat="1" applyFont="1" applyFill="1" applyBorder="1" applyProtection="1">
      <protection locked="0"/>
    </xf>
    <xf numFmtId="1" fontId="3" fillId="4" borderId="20" xfId="0" applyNumberFormat="1" applyFont="1" applyFill="1" applyBorder="1" applyProtection="1">
      <protection locked="0"/>
    </xf>
    <xf numFmtId="2" fontId="3" fillId="4" borderId="2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7" xfId="0" applyNumberFormat="1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1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oriynost_menyu_s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11.21"/>
    </sheetNames>
    <sheetDataSet>
      <sheetData sheetId="0">
        <row r="88">
          <cell r="B88" t="str">
            <v>Омлет с сыром</v>
          </cell>
          <cell r="C88" t="str">
            <v>145/5</v>
          </cell>
        </row>
        <row r="89">
          <cell r="B89" t="str">
            <v>Чай с сахаром</v>
          </cell>
          <cell r="C89" t="str">
            <v>200/15</v>
          </cell>
        </row>
        <row r="90">
          <cell r="B90" t="str">
            <v>Хлеб пшеничный</v>
          </cell>
          <cell r="C90">
            <v>40</v>
          </cell>
        </row>
        <row r="91">
          <cell r="B91" t="str">
            <v>Сыр Русич</v>
          </cell>
          <cell r="C91">
            <v>30</v>
          </cell>
        </row>
        <row r="92">
          <cell r="B92" t="str">
            <v>Плоды свежие</v>
          </cell>
          <cell r="C92" t="str">
            <v>1шт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tr">
        <f>'[1]90 рублей с 1.11.21'!B88</f>
        <v>Омлет с сыром</v>
      </c>
      <c r="E4" s="15" t="str">
        <f>'[1]90 рублей с 1.11.21'!C88</f>
        <v>145/5</v>
      </c>
      <c r="F4" s="25">
        <v>53.08</v>
      </c>
      <c r="G4" s="51">
        <v>283</v>
      </c>
      <c r="H4" s="50">
        <v>17.399999999999999</v>
      </c>
      <c r="I4" s="50">
        <v>22.5</v>
      </c>
      <c r="J4" s="50">
        <v>2.8</v>
      </c>
    </row>
    <row r="5" spans="1:10" x14ac:dyDescent="0.25">
      <c r="A5" s="7"/>
      <c r="B5" s="1" t="s">
        <v>12</v>
      </c>
      <c r="C5" s="2">
        <v>2</v>
      </c>
      <c r="D5" s="45" t="str">
        <f>'[1]90 рублей с 1.11.21'!B89</f>
        <v>Чай с сахаром</v>
      </c>
      <c r="E5" s="46" t="str">
        <f>'[1]90 рублей с 1.11.21'!C89</f>
        <v>200/15</v>
      </c>
      <c r="F5" s="38">
        <v>1.99</v>
      </c>
      <c r="G5" s="51">
        <v>57</v>
      </c>
      <c r="H5" s="50">
        <v>0.2</v>
      </c>
      <c r="I5" s="50">
        <v>0.05</v>
      </c>
      <c r="J5" s="50">
        <v>15.01</v>
      </c>
    </row>
    <row r="6" spans="1:10" x14ac:dyDescent="0.25">
      <c r="A6" s="7"/>
      <c r="B6" s="1" t="s">
        <v>23</v>
      </c>
      <c r="C6" s="2">
        <v>3</v>
      </c>
      <c r="D6" s="39" t="str">
        <f>'[1]90 рублей с 1.11.21'!B90</f>
        <v>Хлеб пшеничный</v>
      </c>
      <c r="E6" s="40">
        <f>'[1]90 рублей с 1.11.21'!C90</f>
        <v>40</v>
      </c>
      <c r="F6" s="41">
        <v>2.11</v>
      </c>
      <c r="G6" s="51">
        <v>94</v>
      </c>
      <c r="H6" s="50">
        <v>3.16</v>
      </c>
      <c r="I6" s="50">
        <v>0.4</v>
      </c>
      <c r="J6" s="50">
        <v>19.32</v>
      </c>
    </row>
    <row r="7" spans="1:10" ht="15.75" thickBot="1" x14ac:dyDescent="0.3">
      <c r="A7" s="7"/>
      <c r="B7" s="2"/>
      <c r="C7" s="2">
        <v>4</v>
      </c>
      <c r="D7" s="47" t="str">
        <f>'[1]90 рублей с 1.11.21'!B91</f>
        <v>Сыр Русич</v>
      </c>
      <c r="E7" s="48">
        <f>'[1]90 рублей с 1.11.21'!C91</f>
        <v>30</v>
      </c>
      <c r="F7" s="42">
        <v>23</v>
      </c>
      <c r="G7" s="51">
        <v>98</v>
      </c>
      <c r="H7" s="50">
        <v>5.0999999999999996</v>
      </c>
      <c r="I7" s="50">
        <v>8.6</v>
      </c>
      <c r="J7" s="50">
        <v>0.24</v>
      </c>
    </row>
    <row r="8" spans="1:10" ht="15.75" thickBot="1" x14ac:dyDescent="0.3">
      <c r="A8" s="8"/>
      <c r="B8" s="9"/>
      <c r="C8" s="9">
        <v>5</v>
      </c>
      <c r="D8" s="49" t="str">
        <f>'[1]90 рублей с 1.11.21'!B92</f>
        <v>Плоды свежие</v>
      </c>
      <c r="E8" s="43" t="str">
        <f>'[1]90 рублей с 1.11.21'!C92</f>
        <v>1шт</v>
      </c>
      <c r="F8" s="44">
        <v>9.82</v>
      </c>
      <c r="G8" s="51">
        <v>115</v>
      </c>
      <c r="H8" s="50">
        <v>1.8</v>
      </c>
      <c r="I8" s="50">
        <v>0.6</v>
      </c>
      <c r="J8" s="50">
        <v>25.2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2021-11-14T13:39:43Z</dcterms:modified>
</cp:coreProperties>
</file>