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7" i="1" l="1"/>
  <c r="I7" i="1"/>
  <c r="J7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<sst xmlns="http://schemas.openxmlformats.org/spreadsheetml/2006/main" count="34" uniqueCount="34">
  <si>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</si>
  <si>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</si>
  <si>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</si>
  <si>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</si>
  <si>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</si>
  <si>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</si>
  <si>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</si>
  <si>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</si>
  <si>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</si>
  <si>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</si>
  <si>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</si>
  <si>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</si>
  <si>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</si>
  <si>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</si>
  <si>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</si>
  <si>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</si>
  <si>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</si>
  <si>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</si>
  <si>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</si>
  <si>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</si>
  <si>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</si>
  <si>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</si>
  <si>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</si>
  <si>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</si>
  <si>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</si>
  <si>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</si>
  <si>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</si>
  <si>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</si>
  <si>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Каша жидкая рисовая  с маслом</t>
  </si>
  <si>
    <t>200/5/10</t>
  </si>
  <si>
    <t>Кисло-молочный продукт</t>
  </si>
  <si>
    <t xml:space="preserve">Какао с молоком  </t>
  </si>
  <si>
    <t>хлеб пшеничный  или батон</t>
  </si>
  <si>
    <t>Выпечное или конд.изд с/пр-ва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</si>
</sst>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6.23</v>
          </cell>
          <cell r="B3">
            <v>6.43</v>
          </cell>
          <cell r="C3">
            <v>50.97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58">
          <cell r="D58">
            <v>4.08</v>
          </cell>
          <cell r="E58">
            <v>3.54</v>
          </cell>
          <cell r="F58">
            <v>17.579999999999998</v>
          </cell>
        </row>
        <row r="59">
          <cell r="D59">
            <v>2.73</v>
          </cell>
          <cell r="E59">
            <v>8.91</v>
          </cell>
          <cell r="F59">
            <v>19.559999999999999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28</v>
      </c>
      <c r="E4" s="15" t="s">
        <v>29</v>
      </c>
      <c r="F4" s="25">
        <v>23.77</v>
      </c>
      <c r="G4" s="15">
        <v>275.89999999999998</v>
      </c>
      <c r="H4" s="38">
        <f>[1]Лист1!A3</f>
        <v>6.23</v>
      </c>
      <c r="I4" s="39">
        <f>[1]Лист1!B3</f>
        <v>6.43</v>
      </c>
      <c r="J4" s="40">
        <f>[1]Лист1!C3</f>
        <v>50.97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17.18</v>
      </c>
      <c r="G5" s="17">
        <v>119</v>
      </c>
      <c r="H5" s="41">
        <f>'[2]90 рублей с 1.01.22'!D58</f>
        <v>4.08</v>
      </c>
      <c r="I5" s="42">
        <f>'[2]90 рублей с 1.01.22'!E58</f>
        <v>3.54</v>
      </c>
      <c r="J5" s="43">
        <f>'[2]90 рублей с 1.01.22'!F58</f>
        <v>17.579999999999998</v>
      </c>
    </row>
    <row r="6" spans="1:10" x14ac:dyDescent="0.25">
      <c r="A6" s="7"/>
      <c r="B6" s="1" t="s">
        <v>23</v>
      </c>
      <c r="C6" s="2">
        <v>3</v>
      </c>
      <c r="D6" s="44" t="s">
        <v>32</v>
      </c>
      <c r="E6" s="17">
        <v>20</v>
      </c>
      <c r="F6" s="26">
        <v>1.05</v>
      </c>
      <c r="G6" s="17">
        <v>47</v>
      </c>
      <c r="H6" s="41">
        <v>3.16</v>
      </c>
      <c r="I6" s="42">
        <v>0.4</v>
      </c>
      <c r="J6" s="43">
        <v>19.32</v>
      </c>
    </row>
    <row r="7" spans="1:10" x14ac:dyDescent="0.25">
      <c r="A7" s="7"/>
      <c r="B7" s="2"/>
      <c r="C7" s="2">
        <v>4</v>
      </c>
      <c r="D7" s="34" t="s">
        <v>33</v>
      </c>
      <c r="E7" s="17">
        <v>45</v>
      </c>
      <c r="F7" s="26">
        <v>13</v>
      </c>
      <c r="G7" s="17">
        <v>165</v>
      </c>
      <c r="H7" s="41">
        <f>'[2]90 рублей с 1.01.22'!D59</f>
        <v>2.73</v>
      </c>
      <c r="I7" s="42">
        <f>'[2]90 рублей с 1.01.22'!E59</f>
        <v>8.91</v>
      </c>
      <c r="J7" s="43">
        <f>'[2]90 рублей с 1.01.22'!F59</f>
        <v>19.559999999999999</v>
      </c>
    </row>
    <row r="8" spans="1:10" ht="15.75" thickBot="1" x14ac:dyDescent="0.3">
      <c r="A8" s="8"/>
      <c r="B8" s="9"/>
      <c r="C8" s="9">
        <v>5</v>
      </c>
      <c r="D8" s="9" t="s">
        <v>30</v>
      </c>
      <c r="E8" s="19">
        <v>200</v>
      </c>
      <c r="F8" s="27">
        <v>35</v>
      </c>
      <c r="G8" s="19">
        <v>158</v>
      </c>
      <c r="H8" s="41">
        <v>5.6</v>
      </c>
      <c r="I8" s="42">
        <v>6.4</v>
      </c>
      <c r="J8" s="43">
        <v>19.399999999999999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2022-01-30T15:46:45Z</dcterms:modified>
</cp:coreProperties>
</file>