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 calcOnSave="0"/>
</workbook>
</file>

<file path=xl/calcChain.xml><?xml version="1.0" encoding="utf-8"?>
<calcChain xmlns="http://schemas.openxmlformats.org/spreadsheetml/2006/main">
  <c r="H7" i="1" l="1"/>
  <c r="I7" i="1"/>
  <c r="J7" i="1"/>
  <c r="H6" i="1"/>
  <c r="I6" i="1"/>
  <c r="J6" i="1"/>
  <c r="H4" i="1"/>
  <c r="I4" i="1"/>
  <c r="J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<sst xmlns="http://schemas.openxmlformats.org/spreadsheetml/2006/main" count="38" uniqueCount="34">
  <si>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</si>
  <si>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</si>
  <si>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</si>
  <si>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</si>
  <si>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</si>
  <si>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</si>
  <si>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</si>
  <si>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</si>
  <si>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</si>
  <si>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</si>
  <si>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</si>
  <si>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</si>
  <si>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</si>
  <si>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</si>
  <si>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</si>
  <si>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</si>
  <si>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</si>
  <si>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</si>
  <si>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</si>
  <si>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</si>
  <si>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</si>
  <si>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</si>
  <si>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</si>
  <si>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</si>
  <si>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</si>
  <si>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</si>
  <si>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</si>
  <si>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</si>
  <si>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 xml:space="preserve"> </t>
  </si>
  <si>
    <t>Хлеб гречишный</t>
  </si>
  <si>
    <t>Овощи конс, или свежие</t>
  </si>
  <si>
    <t>Котлеты мясо-картофельные по - хдыновски с соусом томатным, макаронные изделия отварные</t>
  </si>
  <si>
    <t>80/30/150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</si>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</sst>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22.5</v>
          </cell>
          <cell r="B8">
            <v>22.96</v>
          </cell>
          <cell r="C8">
            <v>40.39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77">
          <cell r="D77">
            <v>0.6</v>
          </cell>
          <cell r="E77">
            <v>0.1</v>
          </cell>
          <cell r="F77">
            <v>1.46</v>
          </cell>
        </row>
        <row r="79">
          <cell r="D79">
            <v>1.98</v>
          </cell>
          <cell r="E79">
            <v>0.34</v>
          </cell>
          <cell r="F79">
            <v>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>
        <v>1</v>
      </c>
      <c r="D4" s="33" t="s">
        <v>31</v>
      </c>
      <c r="E4" s="15" t="s">
        <v>32</v>
      </c>
      <c r="F4" s="25">
        <v>71.83</v>
      </c>
      <c r="G4" s="15">
        <v>556</v>
      </c>
      <c r="H4" s="39">
        <f>[1]Лист1!A8</f>
        <v>22.5</v>
      </c>
      <c r="I4" s="40">
        <f>[1]Лист1!B8</f>
        <v>22.96</v>
      </c>
      <c r="J4" s="41">
        <f>[1]Лист1!C8</f>
        <v>40.39</v>
      </c>
    </row>
    <row r="5" spans="1:10" x14ac:dyDescent="0.25">
      <c r="A5" s="7"/>
      <c r="B5" s="1" t="s">
        <v>12</v>
      </c>
      <c r="C5" s="2">
        <v>2</v>
      </c>
      <c r="D5" s="34" t="s">
        <v>33</v>
      </c>
      <c r="E5" s="17">
        <v>200</v>
      </c>
      <c r="F5" s="26">
        <v>10.95</v>
      </c>
      <c r="G5" s="17">
        <v>98</v>
      </c>
      <c r="H5" s="42">
        <v>0.32</v>
      </c>
      <c r="I5" s="43">
        <v>0</v>
      </c>
      <c r="J5" s="44">
        <v>35.799999999999997</v>
      </c>
    </row>
    <row r="6" spans="1:10" x14ac:dyDescent="0.25">
      <c r="A6" s="7"/>
      <c r="B6" s="1" t="s">
        <v>23</v>
      </c>
      <c r="C6" s="2">
        <v>3</v>
      </c>
      <c r="D6" s="38" t="s">
        <v>29</v>
      </c>
      <c r="E6" s="17">
        <v>30</v>
      </c>
      <c r="F6" s="26">
        <v>3.02</v>
      </c>
      <c r="G6" s="17">
        <v>62</v>
      </c>
      <c r="H6" s="42">
        <f>'[2]90 рублей с 1.01.22'!D79</f>
        <v>1.98</v>
      </c>
      <c r="I6" s="43">
        <f>'[2]90 рублей с 1.01.22'!E79</f>
        <v>0.34</v>
      </c>
      <c r="J6" s="44">
        <f>'[2]90 рублей с 1.01.22'!F79</f>
        <v>12.4</v>
      </c>
    </row>
    <row r="7" spans="1:10" ht="15.75" thickBot="1" x14ac:dyDescent="0.3">
      <c r="A7" s="7"/>
      <c r="B7" s="2"/>
      <c r="C7" s="2">
        <v>4</v>
      </c>
      <c r="D7" s="34" t="s">
        <v>30</v>
      </c>
      <c r="E7" s="17">
        <v>20</v>
      </c>
      <c r="F7" s="26">
        <v>4.2</v>
      </c>
      <c r="G7" s="17">
        <v>12</v>
      </c>
      <c r="H7" s="45">
        <f>'[2]90 рублей с 1.01.22'!D77</f>
        <v>0.6</v>
      </c>
      <c r="I7" s="46">
        <f>'[2]90 рублей с 1.01.22'!E77</f>
        <v>0.1</v>
      </c>
      <c r="J7" s="47">
        <f>'[2]90 рублей с 1.01.22'!F77</f>
        <v>1.46</v>
      </c>
    </row>
    <row r="8" spans="1:10" ht="15.75" thickBot="1" x14ac:dyDescent="0.3">
      <c r="A8" s="8"/>
      <c r="B8" s="9"/>
      <c r="C8" s="9" t="s">
        <v>28</v>
      </c>
      <c r="D8" s="9" t="s">
        <v>28</v>
      </c>
      <c r="E8" s="19" t="s">
        <v>28</v>
      </c>
      <c r="F8" s="27" t="s">
        <v>28</v>
      </c>
      <c r="G8" s="19" t="s">
        <v>28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2022-11-28T18:06:50Z</dcterms:modified>
</cp:coreProperties>
</file>