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75" windowHeight="11565" activeTab="0"/>
  </bookViews>
  <sheets>
    <sheet name="Рейтинг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<sst xmlns="http://schemas.openxmlformats.org/spreadsheetml/2006/main" count="75" uniqueCount="58">
  <si>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</si>
  <si>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</si>
  <si>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</si>
  <si>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</si>
  <si>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</si>
  <si>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</si>
  <si>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</si>
  <si>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</si>
  <si>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</si>
  <si>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</si>
  <si>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</si>
  <si>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</si>
  <si>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</si>
  <si>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</si>
  <si>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</si>
  <si>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Максим</t>
  </si>
  <si>
    <t>Элла</t>
  </si>
  <si>
    <t>Кирилл</t>
  </si>
  <si>
    <t>Михаил</t>
  </si>
  <si>
    <t>Эльдар</t>
  </si>
  <si>
    <t>Анастасия</t>
  </si>
  <si>
    <t>Евгений</t>
  </si>
  <si>
    <t>Богдан</t>
  </si>
  <si>
    <t>Сергей</t>
  </si>
  <si>
    <t>Антон</t>
  </si>
  <si>
    <t>Вадим</t>
  </si>
  <si>
    <t>Мехрали</t>
  </si>
  <si>
    <t>Алеся</t>
  </si>
  <si>
    <t>Евгеньевич</t>
  </si>
  <si>
    <t>Андреевич</t>
  </si>
  <si>
    <t>Евгеньевна</t>
  </si>
  <si>
    <t>Алексеевич</t>
  </si>
  <si>
    <t>Александрович</t>
  </si>
  <si>
    <t>Этибарович</t>
  </si>
  <si>
    <t>Алексеевна</t>
  </si>
  <si>
    <t>Сергеевич</t>
  </si>
  <si>
    <t>Михайлович</t>
  </si>
  <si>
    <t>Олегович</t>
  </si>
  <si>
    <t>Дмитриевна</t>
  </si>
  <si>
    <t xml:space="preserve">Валерий </t>
  </si>
  <si>
    <t>Сотников</t>
  </si>
  <si>
    <t>Бачалдин</t>
  </si>
  <si>
    <t>Евсюкова</t>
  </si>
  <si>
    <t>Ашитков</t>
  </si>
  <si>
    <t>Царев</t>
  </si>
  <si>
    <t>Круглов</t>
  </si>
  <si>
    <t>Амелин</t>
  </si>
  <si>
    <t>Бобылев</t>
  </si>
  <si>
    <t>Азизов</t>
  </si>
  <si>
    <t>Засецкая</t>
  </si>
  <si>
    <t>победитель</t>
  </si>
  <si>
    <t>участник</t>
  </si>
  <si>
    <t>призёр</t>
  </si>
  <si>
    <t>Чистяков</t>
  </si>
  <si>
    <t>Велиев</t>
  </si>
  <si>
    <t>Новоселова</t>
  </si>
  <si>
    <t>Телюкин</t>
  </si>
  <si>
    <t>Трусов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</si>
</sst>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15_&#1085;&#1077;&#1084;&#1077;&#1094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</sheetNames>
    <sheetDataSet>
      <sheetData sheetId="0">
        <row r="3">
          <cell r="C3" t="str">
            <v>м</v>
          </cell>
          <cell r="D3" t="str">
            <v>МОУ "СОШ № 15"</v>
          </cell>
          <cell r="E3" t="str">
            <v>немецкий язык</v>
          </cell>
          <cell r="F3">
            <v>7</v>
          </cell>
          <cell r="G3" t="str">
            <v>25/50</v>
          </cell>
        </row>
        <row r="4">
          <cell r="C4" t="str">
            <v>м</v>
          </cell>
          <cell r="D4" t="str">
            <v>МОУ "СОШ № 15"</v>
          </cell>
          <cell r="E4" t="str">
            <v>немецкий язык</v>
          </cell>
          <cell r="F4">
            <v>7</v>
          </cell>
          <cell r="G4">
            <v>22</v>
          </cell>
        </row>
        <row r="5">
          <cell r="C5" t="str">
            <v>ж</v>
          </cell>
          <cell r="D5" t="str">
            <v>МОУ "СОШ № 15"</v>
          </cell>
          <cell r="E5" t="str">
            <v>немецкий язык</v>
          </cell>
          <cell r="F5">
            <v>7</v>
          </cell>
          <cell r="G5">
            <v>20</v>
          </cell>
        </row>
        <row r="6">
          <cell r="C6" t="str">
            <v>м</v>
          </cell>
          <cell r="D6" t="str">
            <v>МОУ "СОШ № 15"</v>
          </cell>
          <cell r="E6" t="str">
            <v>немецкий язык</v>
          </cell>
          <cell r="F6">
            <v>8</v>
          </cell>
          <cell r="G6">
            <v>38</v>
          </cell>
        </row>
        <row r="7">
          <cell r="C7" t="str">
            <v>м</v>
          </cell>
          <cell r="D7" t="str">
            <v>МОУ "СОШ № 15"</v>
          </cell>
          <cell r="E7" t="str">
            <v>немецкий язык</v>
          </cell>
          <cell r="F7">
            <v>8</v>
          </cell>
          <cell r="G7">
            <v>35</v>
          </cell>
        </row>
        <row r="8">
          <cell r="C8" t="str">
            <v>м</v>
          </cell>
          <cell r="D8" t="str">
            <v>МОУ "СОШ № 15"</v>
          </cell>
          <cell r="E8" t="str">
            <v>немецкий язык</v>
          </cell>
          <cell r="F8">
            <v>8</v>
          </cell>
          <cell r="G8">
            <v>34</v>
          </cell>
        </row>
        <row r="9">
          <cell r="C9" t="str">
            <v>м</v>
          </cell>
          <cell r="D9" t="str">
            <v>МОУ "СОШ № 15"</v>
          </cell>
          <cell r="E9" t="str">
            <v>немецкий язык</v>
          </cell>
          <cell r="F9">
            <v>8</v>
          </cell>
          <cell r="G9">
            <v>32</v>
          </cell>
        </row>
        <row r="10">
          <cell r="C10" t="str">
            <v>ж</v>
          </cell>
          <cell r="D10" t="str">
            <v>МОУ "СОШ № 15"</v>
          </cell>
          <cell r="E10" t="str">
            <v>немецкий язык</v>
          </cell>
          <cell r="F10">
            <v>8</v>
          </cell>
          <cell r="G10">
            <v>30</v>
          </cell>
        </row>
        <row r="11">
          <cell r="C11" t="str">
            <v>м</v>
          </cell>
          <cell r="D11" t="str">
            <v>МОУ "СОШ № 15"</v>
          </cell>
          <cell r="E11" t="str">
            <v>немецкий язык</v>
          </cell>
          <cell r="F11">
            <v>8</v>
          </cell>
          <cell r="G11">
            <v>30</v>
          </cell>
        </row>
        <row r="12">
          <cell r="C12" t="str">
            <v>м</v>
          </cell>
          <cell r="D12" t="str">
            <v>МОУ "СОШ № 15"</v>
          </cell>
          <cell r="E12" t="str">
            <v>немецкий язык</v>
          </cell>
          <cell r="F12">
            <v>8</v>
          </cell>
          <cell r="G12">
            <v>28</v>
          </cell>
        </row>
        <row r="13">
          <cell r="C13" t="str">
            <v>м</v>
          </cell>
          <cell r="D13" t="str">
            <v>МОУ "СОШ № 15"</v>
          </cell>
          <cell r="E13" t="str">
            <v>немецкий язык</v>
          </cell>
          <cell r="F13">
            <v>8</v>
          </cell>
          <cell r="G13">
            <v>11</v>
          </cell>
        </row>
        <row r="14">
          <cell r="C14" t="str">
            <v>м</v>
          </cell>
          <cell r="D14" t="str">
            <v>МОУ "СОШ № 15"</v>
          </cell>
          <cell r="E14" t="str">
            <v>немецкий язык</v>
          </cell>
          <cell r="F14">
            <v>8</v>
          </cell>
          <cell r="G14">
            <v>11</v>
          </cell>
        </row>
        <row r="15">
          <cell r="C15" t="str">
            <v>м</v>
          </cell>
          <cell r="D15" t="str">
            <v>МОУ "СОШ № 15"</v>
          </cell>
          <cell r="E15" t="str">
            <v>немецкий язык</v>
          </cell>
          <cell r="F15">
            <v>8</v>
          </cell>
          <cell r="G15">
            <v>7</v>
          </cell>
        </row>
        <row r="16">
          <cell r="C16" t="str">
            <v>м</v>
          </cell>
          <cell r="D16" t="str">
            <v>МОУ "СОШ № 15"</v>
          </cell>
          <cell r="E16" t="str">
            <v>немецкий язык</v>
          </cell>
          <cell r="F16">
            <v>8</v>
          </cell>
          <cell r="G16">
            <v>7</v>
          </cell>
        </row>
        <row r="17">
          <cell r="C17" t="str">
            <v>ж</v>
          </cell>
          <cell r="D17" t="str">
            <v>МОУ "СОШ № 15"</v>
          </cell>
          <cell r="E17" t="str">
            <v>немецкий язык</v>
          </cell>
          <cell r="F17">
            <v>8</v>
          </cell>
          <cell r="G1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D26" sqref="D26"/>
    </sheetView>
  </sheetViews>
  <sheetFormatPr defaultColWidth="9.140625" defaultRowHeight="15"/>
  <cols>
    <col min="1" max="1" width="5.7109375" style="1" customWidth="1"/>
    <col min="2" max="5" width="16.8515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2"/>
      <c r="J4" s="12"/>
    </row>
    <row r="5" spans="1:10" ht="33" customHeight="1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.75">
      <c r="A7" s="2">
        <v>1</v>
      </c>
      <c r="B7" s="7" t="s">
        <v>40</v>
      </c>
      <c r="C7" s="7" t="s">
        <v>15</v>
      </c>
      <c r="D7" s="7" t="s">
        <v>28</v>
      </c>
      <c r="E7" s="2" t="str">
        <f>'[1]Рейтинг'!C3</f>
        <v>м</v>
      </c>
      <c r="F7" s="8" t="str">
        <f>'[1]Рейтинг'!D3</f>
        <v>МОУ "СОШ № 15"</v>
      </c>
      <c r="G7" s="2" t="str">
        <f>'[1]Рейтинг'!E3</f>
        <v>немецкий язык</v>
      </c>
      <c r="H7" s="2">
        <f>'[1]Рейтинг'!F3</f>
        <v>7</v>
      </c>
      <c r="I7" s="9" t="str">
        <f>'[1]Рейтинг'!G3</f>
        <v>25/50</v>
      </c>
      <c r="J7" s="2" t="s">
        <v>50</v>
      </c>
    </row>
    <row r="8" spans="1:10" ht="15">
      <c r="A8" s="6">
        <v>2</v>
      </c>
      <c r="B8" s="14" t="s">
        <v>41</v>
      </c>
      <c r="C8" s="14" t="s">
        <v>39</v>
      </c>
      <c r="D8" s="14" t="s">
        <v>29</v>
      </c>
      <c r="E8" s="2" t="str">
        <f>'[1]Рейтинг'!C4</f>
        <v>м</v>
      </c>
      <c r="F8" s="2" t="str">
        <f>'[1]Рейтинг'!D4</f>
        <v>МОУ "СОШ № 15"</v>
      </c>
      <c r="G8" s="2" t="str">
        <f>'[1]Рейтинг'!E4</f>
        <v>немецкий язык</v>
      </c>
      <c r="H8" s="2">
        <f>'[1]Рейтинг'!F4</f>
        <v>7</v>
      </c>
      <c r="I8" s="10">
        <f>'[1]Рейтинг'!G4</f>
        <v>22</v>
      </c>
      <c r="J8" s="2" t="s">
        <v>51</v>
      </c>
    </row>
    <row r="9" spans="1:10" ht="15">
      <c r="A9" s="2">
        <v>3</v>
      </c>
      <c r="B9" s="14" t="s">
        <v>42</v>
      </c>
      <c r="C9" s="14" t="s">
        <v>16</v>
      </c>
      <c r="D9" s="14" t="s">
        <v>30</v>
      </c>
      <c r="E9" s="2" t="str">
        <f>'[1]Рейтинг'!C5</f>
        <v>ж</v>
      </c>
      <c r="F9" s="2" t="str">
        <f>'[1]Рейтинг'!D5</f>
        <v>МОУ "СОШ № 15"</v>
      </c>
      <c r="G9" s="2" t="str">
        <f>'[1]Рейтинг'!E5</f>
        <v>немецкий язык</v>
      </c>
      <c r="H9" s="2">
        <f>'[1]Рейтинг'!F5</f>
        <v>7</v>
      </c>
      <c r="I9" s="10">
        <f>'[1]Рейтинг'!G5</f>
        <v>20</v>
      </c>
      <c r="J9" s="2" t="s">
        <v>51</v>
      </c>
    </row>
    <row r="10" spans="1:10" ht="15">
      <c r="A10" s="6">
        <v>4</v>
      </c>
      <c r="B10" s="14" t="s">
        <v>43</v>
      </c>
      <c r="C10" s="14" t="s">
        <v>17</v>
      </c>
      <c r="D10" s="14" t="s">
        <v>29</v>
      </c>
      <c r="E10" s="2" t="str">
        <f>'[1]Рейтинг'!C6</f>
        <v>м</v>
      </c>
      <c r="F10" s="2" t="str">
        <f>'[1]Рейтинг'!D6</f>
        <v>МОУ "СОШ № 15"</v>
      </c>
      <c r="G10" s="2" t="str">
        <f>'[1]Рейтинг'!E6</f>
        <v>немецкий язык</v>
      </c>
      <c r="H10" s="2">
        <f>'[1]Рейтинг'!F6</f>
        <v>8</v>
      </c>
      <c r="I10" s="10">
        <f>'[1]Рейтинг'!G6</f>
        <v>38</v>
      </c>
      <c r="J10" s="2" t="s">
        <v>50</v>
      </c>
    </row>
    <row r="11" spans="1:10" ht="15">
      <c r="A11" s="2">
        <v>5</v>
      </c>
      <c r="B11" s="14" t="s">
        <v>44</v>
      </c>
      <c r="C11" s="14" t="s">
        <v>18</v>
      </c>
      <c r="D11" s="14" t="s">
        <v>31</v>
      </c>
      <c r="E11" s="2" t="str">
        <f>'[1]Рейтинг'!C7</f>
        <v>м</v>
      </c>
      <c r="F11" s="2" t="str">
        <f>'[1]Рейтинг'!D7</f>
        <v>МОУ "СОШ № 15"</v>
      </c>
      <c r="G11" s="2" t="str">
        <f>'[1]Рейтинг'!E7</f>
        <v>немецкий язык</v>
      </c>
      <c r="H11" s="2">
        <f>'[1]Рейтинг'!F7</f>
        <v>8</v>
      </c>
      <c r="I11" s="10">
        <f>'[1]Рейтинг'!G7</f>
        <v>35</v>
      </c>
      <c r="J11" s="2" t="s">
        <v>52</v>
      </c>
    </row>
    <row r="12" spans="1:10" ht="15">
      <c r="A12" s="6">
        <v>6</v>
      </c>
      <c r="B12" s="7" t="s">
        <v>53</v>
      </c>
      <c r="C12" s="7" t="s">
        <v>15</v>
      </c>
      <c r="D12" s="7" t="s">
        <v>32</v>
      </c>
      <c r="E12" s="2" t="str">
        <f>'[1]Рейтинг'!C8</f>
        <v>м</v>
      </c>
      <c r="F12" s="9" t="str">
        <f>'[1]Рейтинг'!D8</f>
        <v>МОУ "СОШ № 15"</v>
      </c>
      <c r="G12" s="2" t="str">
        <f>'[1]Рейтинг'!E8</f>
        <v>немецкий язык</v>
      </c>
      <c r="H12" s="2">
        <f>'[1]Рейтинг'!F8</f>
        <v>8</v>
      </c>
      <c r="I12" s="11">
        <f>'[1]Рейтинг'!G8</f>
        <v>34</v>
      </c>
      <c r="J12" s="2" t="s">
        <v>52</v>
      </c>
    </row>
    <row r="13" spans="1:10" ht="15">
      <c r="A13" s="2">
        <v>7</v>
      </c>
      <c r="B13" s="16" t="s">
        <v>54</v>
      </c>
      <c r="C13" s="15" t="s">
        <v>19</v>
      </c>
      <c r="D13" s="15" t="s">
        <v>33</v>
      </c>
      <c r="E13" s="2" t="str">
        <f>'[1]Рейтинг'!C9</f>
        <v>м</v>
      </c>
      <c r="F13" s="9" t="str">
        <f>'[1]Рейтинг'!D9</f>
        <v>МОУ "СОШ № 15"</v>
      </c>
      <c r="G13" s="2" t="str">
        <f>'[1]Рейтинг'!E9</f>
        <v>немецкий язык</v>
      </c>
      <c r="H13" s="2">
        <f>'[1]Рейтинг'!F9</f>
        <v>8</v>
      </c>
      <c r="I13" s="10">
        <f>'[1]Рейтинг'!G9</f>
        <v>32</v>
      </c>
      <c r="J13" s="2" t="s">
        <v>52</v>
      </c>
    </row>
    <row r="14" spans="1:10" ht="15">
      <c r="A14" s="6">
        <v>8</v>
      </c>
      <c r="B14" s="16" t="s">
        <v>55</v>
      </c>
      <c r="C14" s="15" t="s">
        <v>20</v>
      </c>
      <c r="D14" s="15" t="s">
        <v>34</v>
      </c>
      <c r="E14" s="2" t="str">
        <f>'[1]Рейтинг'!C10</f>
        <v>ж</v>
      </c>
      <c r="F14" s="9" t="str">
        <f>'[1]Рейтинг'!D10</f>
        <v>МОУ "СОШ № 15"</v>
      </c>
      <c r="G14" s="2" t="str">
        <f>'[1]Рейтинг'!E10</f>
        <v>немецкий язык</v>
      </c>
      <c r="H14" s="2">
        <f>'[1]Рейтинг'!F10</f>
        <v>8</v>
      </c>
      <c r="I14" s="10">
        <f>'[1]Рейтинг'!G10</f>
        <v>30</v>
      </c>
      <c r="J14" s="2" t="s">
        <v>51</v>
      </c>
    </row>
    <row r="15" spans="1:10" ht="15">
      <c r="A15" s="2">
        <v>9</v>
      </c>
      <c r="B15" s="15" t="s">
        <v>56</v>
      </c>
      <c r="C15" s="15" t="s">
        <v>21</v>
      </c>
      <c r="D15" s="15" t="s">
        <v>32</v>
      </c>
      <c r="E15" s="2" t="str">
        <f>'[1]Рейтинг'!C11</f>
        <v>м</v>
      </c>
      <c r="F15" s="2" t="str">
        <f>'[1]Рейтинг'!D11</f>
        <v>МОУ "СОШ № 15"</v>
      </c>
      <c r="G15" s="2" t="str">
        <f>'[1]Рейтинг'!E11</f>
        <v>немецкий язык</v>
      </c>
      <c r="H15" s="2">
        <f>'[1]Рейтинг'!F11</f>
        <v>8</v>
      </c>
      <c r="I15" s="10">
        <f>'[1]Рейтинг'!G11</f>
        <v>30</v>
      </c>
      <c r="J15" s="2" t="s">
        <v>51</v>
      </c>
    </row>
    <row r="16" spans="1:10" ht="15">
      <c r="A16" s="6">
        <v>10</v>
      </c>
      <c r="B16" s="16" t="s">
        <v>57</v>
      </c>
      <c r="C16" s="16" t="s">
        <v>22</v>
      </c>
      <c r="D16" s="16" t="s">
        <v>31</v>
      </c>
      <c r="E16" s="2" t="str">
        <f>'[1]Рейтинг'!C12</f>
        <v>м</v>
      </c>
      <c r="F16" s="2" t="str">
        <f>'[1]Рейтинг'!D12</f>
        <v>МОУ "СОШ № 15"</v>
      </c>
      <c r="G16" s="2" t="str">
        <f>'[1]Рейтинг'!E12</f>
        <v>немецкий язык</v>
      </c>
      <c r="H16" s="2">
        <f>'[1]Рейтинг'!F12</f>
        <v>8</v>
      </c>
      <c r="I16" s="10">
        <f>'[1]Рейтинг'!G12</f>
        <v>28</v>
      </c>
      <c r="J16" s="2" t="s">
        <v>51</v>
      </c>
    </row>
    <row r="17" spans="1:10" ht="15">
      <c r="A17" s="2">
        <v>11</v>
      </c>
      <c r="B17" s="17" t="s">
        <v>45</v>
      </c>
      <c r="C17" s="17" t="s">
        <v>23</v>
      </c>
      <c r="D17" s="17" t="s">
        <v>35</v>
      </c>
      <c r="E17" s="2" t="str">
        <f>'[1]Рейтинг'!C13</f>
        <v>м</v>
      </c>
      <c r="F17" s="2" t="str">
        <f>'[1]Рейтинг'!D13</f>
        <v>МОУ "СОШ № 15"</v>
      </c>
      <c r="G17" s="2" t="str">
        <f>'[1]Рейтинг'!E13</f>
        <v>немецкий язык</v>
      </c>
      <c r="H17" s="2">
        <f>'[1]Рейтинг'!F13</f>
        <v>8</v>
      </c>
      <c r="I17" s="2">
        <f>'[1]Рейтинг'!G13</f>
        <v>11</v>
      </c>
      <c r="J17" s="2" t="s">
        <v>51</v>
      </c>
    </row>
    <row r="18" spans="1:10" ht="15">
      <c r="A18" s="2">
        <v>12</v>
      </c>
      <c r="B18" s="17" t="s">
        <v>46</v>
      </c>
      <c r="C18" s="17" t="s">
        <v>24</v>
      </c>
      <c r="D18" s="17" t="s">
        <v>31</v>
      </c>
      <c r="E18" s="2" t="str">
        <f>'[1]Рейтинг'!C14</f>
        <v>м</v>
      </c>
      <c r="F18" s="2" t="str">
        <f>'[1]Рейтинг'!D14</f>
        <v>МОУ "СОШ № 15"</v>
      </c>
      <c r="G18" s="2" t="str">
        <f>'[1]Рейтинг'!E14</f>
        <v>немецкий язык</v>
      </c>
      <c r="H18" s="2">
        <f>'[1]Рейтинг'!F14</f>
        <v>8</v>
      </c>
      <c r="I18" s="2">
        <f>'[1]Рейтинг'!G14</f>
        <v>11</v>
      </c>
      <c r="J18" s="2" t="s">
        <v>51</v>
      </c>
    </row>
    <row r="19" spans="1:10" ht="15">
      <c r="A19" s="2">
        <v>13</v>
      </c>
      <c r="B19" s="17" t="s">
        <v>47</v>
      </c>
      <c r="C19" s="17" t="s">
        <v>25</v>
      </c>
      <c r="D19" s="17" t="s">
        <v>36</v>
      </c>
      <c r="E19" s="2" t="str">
        <f>'[1]Рейтинг'!C15</f>
        <v>м</v>
      </c>
      <c r="F19" s="2" t="str">
        <f>'[1]Рейтинг'!D15</f>
        <v>МОУ "СОШ № 15"</v>
      </c>
      <c r="G19" s="2" t="str">
        <f>'[1]Рейтинг'!E15</f>
        <v>немецкий язык</v>
      </c>
      <c r="H19" s="2">
        <f>'[1]Рейтинг'!F15</f>
        <v>8</v>
      </c>
      <c r="I19" s="2">
        <f>'[1]Рейтинг'!G15</f>
        <v>7</v>
      </c>
      <c r="J19" s="2" t="s">
        <v>51</v>
      </c>
    </row>
    <row r="20" spans="1:10" ht="15">
      <c r="A20" s="2">
        <v>14</v>
      </c>
      <c r="B20" s="17" t="s">
        <v>48</v>
      </c>
      <c r="C20" s="17" t="s">
        <v>26</v>
      </c>
      <c r="D20" s="17" t="s">
        <v>37</v>
      </c>
      <c r="E20" s="2" t="str">
        <f>'[1]Рейтинг'!C16</f>
        <v>м</v>
      </c>
      <c r="F20" s="2" t="str">
        <f>'[1]Рейтинг'!D16</f>
        <v>МОУ "СОШ № 15"</v>
      </c>
      <c r="G20" s="2" t="str">
        <f>'[1]Рейтинг'!E16</f>
        <v>немецкий язык</v>
      </c>
      <c r="H20" s="2">
        <f>'[1]Рейтинг'!F16</f>
        <v>8</v>
      </c>
      <c r="I20" s="2">
        <f>'[1]Рейтинг'!G16</f>
        <v>7</v>
      </c>
      <c r="J20" s="2" t="s">
        <v>51</v>
      </c>
    </row>
    <row r="21" spans="1:10" ht="15">
      <c r="A21" s="2">
        <v>15</v>
      </c>
      <c r="B21" s="17" t="s">
        <v>49</v>
      </c>
      <c r="C21" s="17" t="s">
        <v>27</v>
      </c>
      <c r="D21" s="17" t="s">
        <v>38</v>
      </c>
      <c r="E21" s="2" t="str">
        <f>'[1]Рейтинг'!C17</f>
        <v>ж</v>
      </c>
      <c r="F21" s="2" t="str">
        <f>'[1]Рейтинг'!D17</f>
        <v>МОУ "СОШ № 15"</v>
      </c>
      <c r="G21" s="2" t="str">
        <f>'[1]Рейтинг'!E17</f>
        <v>немецкий язык</v>
      </c>
      <c r="H21" s="2">
        <f>'[1]Рейтинг'!F17</f>
        <v>8</v>
      </c>
      <c r="I21" s="2">
        <f>'[1]Рейтинг'!G17</f>
        <v>5</v>
      </c>
      <c r="J21" s="2" t="s">
        <v>51</v>
      </c>
    </row>
    <row r="580" spans="1:9" ht="15">
      <c r="A580" s="1" t="s">
        <v>1</v>
      </c>
      <c r="I580" s="1" t="s">
        <v>9</v>
      </c>
    </row>
    <row r="581" ht="15">
      <c r="I581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16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6:H16">
      <formula1>"4, 5, 6, 7, 8, 9, 10, 11"</formula1>
    </dataValidation>
    <dataValidation type="list" allowBlank="1" showInputMessage="1" showErrorMessage="1" sqref="J6:J21">
      <formula1>"участник, победитель, призёр"</formula1>
    </dataValidation>
    <dataValidation type="list" allowBlank="1" showInputMessage="1" showErrorMessage="1" sqref="E6:E16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Olesya</cp:lastModifiedBy>
  <cp:lastPrinted>2014-10-23T11:58:19Z</cp:lastPrinted>
  <dcterms:created xsi:type="dcterms:W3CDTF">2014-10-23T07:50:48Z</dcterms:created>
  <dcterms:modified xsi:type="dcterms:W3CDTF">2022-09-25T18:26:26Z</dcterms:modified>
  <cp:category/>
  <cp:version/>
  <cp:contentType/>
  <cp:contentStatus/>
</cp:coreProperties>
</file>